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95" windowHeight="9120" activeTab="0"/>
  </bookViews>
  <sheets>
    <sheet name="ΕΥΡΩΠΗ 1" sheetId="1" r:id="rId1"/>
    <sheet name="ΕΥΡΩΠΗ2" sheetId="2" r:id="rId2"/>
    <sheet name="ΕΥΡΩΠΗ3" sheetId="3" r:id="rId3"/>
    <sheet name="ΕΥΡΩΠΗ4" sheetId="4" r:id="rId4"/>
  </sheets>
  <definedNames>
    <definedName name="_xlnm.Print_Area" localSheetId="3">'ΕΥΡΩΠΗ4'!$A$7:$G$41</definedName>
  </definedNames>
  <calcPr fullCalcOnLoad="1"/>
</workbook>
</file>

<file path=xl/sharedStrings.xml><?xml version="1.0" encoding="utf-8"?>
<sst xmlns="http://schemas.openxmlformats.org/spreadsheetml/2006/main" count="29" uniqueCount="23">
  <si>
    <t>ΟΙ ΜΙΣΘΟΙ ΤΩΝ ΚΑΘΗΓΗΤΩΝ ΛΥΚΕΙΟΥ ΣΤΗΝ Ε.Ε.</t>
  </si>
  <si>
    <t>ΣΕ ΕΥΡΩ</t>
  </si>
  <si>
    <t>ΕΙΣΑΓΩΓΙΚΟΣ ΜΙΣΘΟΣ</t>
  </si>
  <si>
    <t>ΚΑΤΑΛΗΚΤΙΚΟΣ ΜΙΣΘΟΣ</t>
  </si>
  <si>
    <t>ΒΕΛΓΙΟ</t>
  </si>
  <si>
    <t>ΔΑΝΙΑ</t>
  </si>
  <si>
    <t>ΓΕΡΜΑΝΙΑ</t>
  </si>
  <si>
    <t>ΕΛΛΑΔΑ</t>
  </si>
  <si>
    <t>ΙΣΠΑΝΙΑ</t>
  </si>
  <si>
    <t>ΓΑΛΛΙΑ</t>
  </si>
  <si>
    <t>ΙΡΛΑΝΔΙΑ</t>
  </si>
  <si>
    <t>ΙΤΑΛΙΑ</t>
  </si>
  <si>
    <t>ΛΟΥΞΕΜΒΟΥΡΓΟ</t>
  </si>
  <si>
    <t>ΟΛΛΑΝΔΙΑ</t>
  </si>
  <si>
    <t>ΑΥΣΤΡΙΑ</t>
  </si>
  <si>
    <t>ΠΟΡΤΟΓΑΛΙΑ</t>
  </si>
  <si>
    <t>ΦΙΝΛΑΝΔΙΑ</t>
  </si>
  <si>
    <t>ΣΟΥΗΔΙΑ</t>
  </si>
  <si>
    <t>ΒΡΕΤΑΝΙΑ</t>
  </si>
  <si>
    <t>ΜΕΣΟΣ ΟΡΟΣ Ε.Ε.</t>
  </si>
  <si>
    <t>ΕΛΛΑΔΑ/Ε.Ε.</t>
  </si>
  <si>
    <t>ΣΤΟΙΧΕΙΑ  2001</t>
  </si>
  <si>
    <t>ΕΠΕΞΕΡΓΑΣΙΑ ΣΤΟΙΧΕΙΩΝ ΟΛΜΕ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</si>
</sst>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"/>
    <numFmt numFmtId="173" formatCode="0.0%"/>
    <numFmt numFmtId="174" formatCode="#,##0.0"/>
    <numFmt numFmtId="175" formatCode="0.0"/>
    <numFmt numFmtId="176" formatCode="0.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0.000%"/>
    <numFmt numFmtId="189" formatCode="0.0000%"/>
    <numFmt numFmtId="190" formatCode="00000"/>
    <numFmt numFmtId="191" formatCode="mmmm\-yy"/>
    <numFmt numFmtId="192" formatCode="mm/dd/yy"/>
    <numFmt numFmtId="193" formatCode="#\ ??/100"/>
    <numFmt numFmtId="194" formatCode="mmmm"/>
    <numFmt numFmtId="195" formatCode="0.000000000"/>
    <numFmt numFmtId="196" formatCode="0.00000000"/>
    <numFmt numFmtId="197" formatCode="0.0000000"/>
    <numFmt numFmtId="198" formatCode="0.000000"/>
    <numFmt numFmtId="199" formatCode="0.000"/>
    <numFmt numFmtId="200" formatCode="&quot;Ναι&quot;;&quot;Ναι&quot;;&quot;'Οχι&quot;"/>
    <numFmt numFmtId="201" formatCode="&quot;Αληθές&quot;;&quot;Αληθές&quot;;&quot;Ψευδές&quot;"/>
    <numFmt numFmtId="202" formatCode="&quot;Ενεργοποίηση&quot;;&quot;Ενεργοποίηση&quot;;&quot;Απενεργοποίηση&quot;"/>
    <numFmt numFmtId="203" formatCode="[$€-2]\ #,##0.00_);[Red]\([$€-2]\ #,##0.00\)"/>
    <numFmt numFmtId="204" formatCode="_-* #,##0.000\ _Δ_ρ_χ_-;\-* #,##0.000\ _Δ_ρ_χ_-;_-* &quot;-&quot;??\ _Δ_ρ_χ_-;_-@_-"/>
    <numFmt numFmtId="205" formatCode="_-* #,##0.0\ _Δ_ρ_χ_-;\-* #,##0.0\ _Δ_ρ_χ_-;_-* &quot;-&quot;??\ _Δ_ρ_χ_-;_-@_-"/>
    <numFmt numFmtId="206" formatCode="_-* #,##0\ _Δ_ρ_χ_-;\-* #,##0\ _Δ_ρ_χ_-;_-* &quot;-&quot;??\ _Δ_ρ_χ_-;_-@_-"/>
  </numFmts>
  <fonts count="2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Greek"/>
      <family val="0"/>
    </font>
    <font>
      <b/>
      <sz val="8.25"/>
      <name val="Arial Greek"/>
      <family val="0"/>
    </font>
    <font>
      <b/>
      <sz val="8"/>
      <name val="Arial Greek"/>
      <family val="0"/>
    </font>
    <font>
      <sz val="19"/>
      <name val="Arial Greek"/>
      <family val="0"/>
    </font>
    <font>
      <sz val="8.75"/>
      <name val="Arial Greek"/>
      <family val="0"/>
    </font>
    <font>
      <sz val="16"/>
      <name val="Arial Greek"/>
      <family val="0"/>
    </font>
    <font>
      <b/>
      <sz val="15.75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12"/>
      <name val="Arial Gree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" xfId="16" applyFont="1" applyBorder="1">
      <alignment/>
      <protection/>
    </xf>
    <xf numFmtId="0" fontId="6" fillId="0" borderId="2" xfId="16" applyBorder="1">
      <alignment/>
      <protection/>
    </xf>
    <xf numFmtId="0" fontId="6" fillId="0" borderId="3" xfId="16" applyBorder="1">
      <alignment/>
      <protection/>
    </xf>
    <xf numFmtId="0" fontId="6" fillId="0" borderId="0" xfId="16">
      <alignment/>
      <protection/>
    </xf>
    <xf numFmtId="0" fontId="8" fillId="0" borderId="4" xfId="16" applyFont="1" applyBorder="1">
      <alignment/>
      <protection/>
    </xf>
    <xf numFmtId="0" fontId="9" fillId="0" borderId="4" xfId="16" applyFont="1" applyBorder="1">
      <alignment/>
      <protection/>
    </xf>
    <xf numFmtId="0" fontId="10" fillId="0" borderId="0" xfId="16" applyFont="1">
      <alignment/>
      <protection/>
    </xf>
    <xf numFmtId="0" fontId="6" fillId="0" borderId="4" xfId="16" applyFont="1" applyBorder="1">
      <alignment/>
      <protection/>
    </xf>
    <xf numFmtId="3" fontId="6" fillId="0" borderId="4" xfId="16" applyNumberFormat="1" applyBorder="1" applyAlignment="1">
      <alignment horizontal="center"/>
      <protection/>
    </xf>
    <xf numFmtId="0" fontId="6" fillId="0" borderId="0" xfId="16" applyFont="1" applyFill="1" applyBorder="1">
      <alignment/>
      <protection/>
    </xf>
    <xf numFmtId="0" fontId="6" fillId="0" borderId="0" xfId="16" applyAlignment="1">
      <alignment horizontal="center"/>
      <protection/>
    </xf>
    <xf numFmtId="0" fontId="8" fillId="0" borderId="4" xfId="16" applyFont="1" applyBorder="1">
      <alignment/>
      <protection/>
    </xf>
    <xf numFmtId="9" fontId="8" fillId="0" borderId="4" xfId="22" applyFont="1" applyBorder="1" applyAlignment="1">
      <alignment horizontal="center"/>
    </xf>
    <xf numFmtId="206" fontId="8" fillId="0" borderId="4" xfId="18" applyNumberFormat="1" applyFont="1" applyBorder="1" applyAlignment="1">
      <alignment horizontal="center"/>
    </xf>
    <xf numFmtId="206" fontId="8" fillId="0" borderId="4" xfId="18" applyNumberFormat="1" applyFont="1" applyBorder="1" applyAlignment="1">
      <alignment/>
    </xf>
    <xf numFmtId="1" fontId="6" fillId="0" borderId="0" xfId="16" applyNumberFormat="1" applyAlignment="1">
      <alignment horizontal="center"/>
      <protection/>
    </xf>
    <xf numFmtId="0" fontId="6" fillId="0" borderId="0" xfId="16" applyBorder="1">
      <alignment/>
      <protection/>
    </xf>
    <xf numFmtId="0" fontId="6" fillId="0" borderId="0" xfId="16" applyFont="1" applyBorder="1">
      <alignment/>
      <protection/>
    </xf>
    <xf numFmtId="3" fontId="6" fillId="0" borderId="0" xfId="16" applyNumberFormat="1" applyBorder="1" applyAlignment="1">
      <alignment horizontal="center"/>
      <protection/>
    </xf>
    <xf numFmtId="0" fontId="8" fillId="0" borderId="0" xfId="16" applyFont="1" applyBorder="1">
      <alignment/>
      <protection/>
    </xf>
    <xf numFmtId="206" fontId="8" fillId="0" borderId="0" xfId="18" applyNumberFormat="1" applyFont="1" applyBorder="1" applyAlignment="1">
      <alignment/>
    </xf>
    <xf numFmtId="206" fontId="8" fillId="0" borderId="0" xfId="18" applyNumberFormat="1" applyFont="1" applyBorder="1" applyAlignment="1">
      <alignment horizontal="center"/>
    </xf>
    <xf numFmtId="9" fontId="8" fillId="0" borderId="0" xfId="22" applyFont="1" applyBorder="1" applyAlignment="1">
      <alignment horizontal="center"/>
    </xf>
    <xf numFmtId="0" fontId="6" fillId="0" borderId="0" xfId="16" applyFont="1">
      <alignment/>
      <protection/>
    </xf>
  </cellXfs>
  <cellStyles count="9">
    <cellStyle name="Normal" xfId="0"/>
    <cellStyle name="Followed Hyperlink" xfId="15"/>
    <cellStyle name="Βασικό_EUROSTAT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ΕΤΗΣΙΕΣ ΑΠΟΔΟΧΕΣ  ΚΑΘΗΓΗΤΩΝ ΣΤΗΝ Ε.Ε.
Στοιχεία EUROSTAST 2001, επεξεργασία στοχείων ΟΛΜΕ</a:t>
            </a:r>
          </a:p>
        </c:rich>
      </c:tx>
      <c:layout>
        <c:manualLayout>
          <c:xMode val="factor"/>
          <c:yMode val="factor"/>
          <c:x val="0.020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9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v>ΕΙΣΑΓΩΓΙΚΕΣ ΑΠΟΔΟΧΕΣ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ΕΥΡΩΠΗ2!$C$4:$C$19</c:f>
              <c:strCache>
                <c:ptCount val="16"/>
                <c:pt idx="0">
                  <c:v>ΕΛΛΑΔΑ</c:v>
                </c:pt>
                <c:pt idx="1">
                  <c:v>ΔΑΝΙΑ</c:v>
                </c:pt>
                <c:pt idx="2">
                  <c:v>ΓΕΡΜΑΝΙΑ</c:v>
                </c:pt>
                <c:pt idx="3">
                  <c:v>ΒΕΛΓΙΟ</c:v>
                </c:pt>
                <c:pt idx="4">
                  <c:v>ΙΣΠΑΝΙΑ</c:v>
                </c:pt>
                <c:pt idx="5">
                  <c:v>ΓΑΛΛΙΑ</c:v>
                </c:pt>
                <c:pt idx="6">
                  <c:v>ΙΡΛΑΝΔΙΑ</c:v>
                </c:pt>
                <c:pt idx="7">
                  <c:v>ΙΤΑΛΙΑ</c:v>
                </c:pt>
                <c:pt idx="8">
                  <c:v>ΛΟΥΞΕΜΒΟΥΡΓΟ</c:v>
                </c:pt>
                <c:pt idx="9">
                  <c:v>ΟΛΛΑΝΔΙΑ</c:v>
                </c:pt>
                <c:pt idx="10">
                  <c:v>ΑΥΣΤΡΙΑ</c:v>
                </c:pt>
                <c:pt idx="11">
                  <c:v>ΠΟΡΤΟΓΑΛΙΑ</c:v>
                </c:pt>
                <c:pt idx="12">
                  <c:v>ΦΙΝΛΑΝΔΙΑ</c:v>
                </c:pt>
                <c:pt idx="13">
                  <c:v>ΣΟΥΗΔΙΑ</c:v>
                </c:pt>
                <c:pt idx="14">
                  <c:v>ΒΡΕΤΑΝΙΑ</c:v>
                </c:pt>
                <c:pt idx="15">
                  <c:v>ΜΕΣΟΣ ΟΡΟΣ Ε.Ε.</c:v>
                </c:pt>
              </c:strCache>
            </c:strRef>
          </c:cat>
          <c:val>
            <c:numRef>
              <c:f>ΕΥΡΩΠΗ2!$D$4:$D$19</c:f>
              <c:numCache>
                <c:ptCount val="16"/>
                <c:pt idx="0">
                  <c:v>12556</c:v>
                </c:pt>
                <c:pt idx="1">
                  <c:v>30312</c:v>
                </c:pt>
                <c:pt idx="2">
                  <c:v>37350</c:v>
                </c:pt>
                <c:pt idx="3">
                  <c:v>24384</c:v>
                </c:pt>
                <c:pt idx="4">
                  <c:v>22270</c:v>
                </c:pt>
                <c:pt idx="5">
                  <c:v>17463</c:v>
                </c:pt>
                <c:pt idx="6">
                  <c:v>18338</c:v>
                </c:pt>
                <c:pt idx="7">
                  <c:v>17528</c:v>
                </c:pt>
                <c:pt idx="8">
                  <c:v>48948</c:v>
                </c:pt>
                <c:pt idx="9">
                  <c:v>24135</c:v>
                </c:pt>
                <c:pt idx="10">
                  <c:v>22941</c:v>
                </c:pt>
                <c:pt idx="11">
                  <c:v>12276</c:v>
                </c:pt>
                <c:pt idx="12">
                  <c:v>21291</c:v>
                </c:pt>
                <c:pt idx="13">
                  <c:v>18188</c:v>
                </c:pt>
                <c:pt idx="14">
                  <c:v>19401</c:v>
                </c:pt>
                <c:pt idx="15">
                  <c:v>23158.733333333334</c:v>
                </c:pt>
              </c:numCache>
            </c:numRef>
          </c:val>
        </c:ser>
        <c:ser>
          <c:idx val="1"/>
          <c:order val="1"/>
          <c:tx>
            <c:v>ΚΑΤΑΛΗΚΤΙΚΕΣ ΑΠΟΔΟΧΕΣ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ΕΥΡΩΠΗ2!$C$4:$C$19</c:f>
              <c:strCache>
                <c:ptCount val="16"/>
                <c:pt idx="0">
                  <c:v>ΕΛΛΑΔΑ</c:v>
                </c:pt>
                <c:pt idx="1">
                  <c:v>ΔΑΝΙΑ</c:v>
                </c:pt>
                <c:pt idx="2">
                  <c:v>ΓΕΡΜΑΝΙΑ</c:v>
                </c:pt>
                <c:pt idx="3">
                  <c:v>ΒΕΛΓΙΟ</c:v>
                </c:pt>
                <c:pt idx="4">
                  <c:v>ΙΣΠΑΝΙΑ</c:v>
                </c:pt>
                <c:pt idx="5">
                  <c:v>ΓΑΛΛΙΑ</c:v>
                </c:pt>
                <c:pt idx="6">
                  <c:v>ΙΡΛΑΝΔΙΑ</c:v>
                </c:pt>
                <c:pt idx="7">
                  <c:v>ΙΤΑΛΙΑ</c:v>
                </c:pt>
                <c:pt idx="8">
                  <c:v>ΛΟΥΞΕΜΒΟΥΡΓΟ</c:v>
                </c:pt>
                <c:pt idx="9">
                  <c:v>ΟΛΛΑΝΔΙΑ</c:v>
                </c:pt>
                <c:pt idx="10">
                  <c:v>ΑΥΣΤΡΙΑ</c:v>
                </c:pt>
                <c:pt idx="11">
                  <c:v>ΠΟΡΤΟΓΑΛΙΑ</c:v>
                </c:pt>
                <c:pt idx="12">
                  <c:v>ΦΙΝΛΑΝΔΙΑ</c:v>
                </c:pt>
                <c:pt idx="13">
                  <c:v>ΣΟΥΗΔΙΑ</c:v>
                </c:pt>
                <c:pt idx="14">
                  <c:v>ΒΡΕΤΑΝΙΑ</c:v>
                </c:pt>
                <c:pt idx="15">
                  <c:v>ΜΕΣΟΣ ΟΡΟΣ Ε.Ε.</c:v>
                </c:pt>
              </c:strCache>
            </c:strRef>
          </c:cat>
          <c:val>
            <c:numRef>
              <c:f>ΕΥΡΩΠΗ2!$E$4:$E$19</c:f>
              <c:numCache>
                <c:ptCount val="16"/>
                <c:pt idx="0">
                  <c:v>18429</c:v>
                </c:pt>
                <c:pt idx="1">
                  <c:v>41593</c:v>
                </c:pt>
                <c:pt idx="2">
                  <c:v>45374</c:v>
                </c:pt>
                <c:pt idx="3">
                  <c:v>43672</c:v>
                </c:pt>
                <c:pt idx="4">
                  <c:v>39803</c:v>
                </c:pt>
                <c:pt idx="5">
                  <c:v>33205</c:v>
                </c:pt>
                <c:pt idx="6">
                  <c:v>35644</c:v>
                </c:pt>
                <c:pt idx="7">
                  <c:v>27495</c:v>
                </c:pt>
                <c:pt idx="8">
                  <c:v>98221</c:v>
                </c:pt>
                <c:pt idx="9">
                  <c:v>48662</c:v>
                </c:pt>
                <c:pt idx="10">
                  <c:v>55778</c:v>
                </c:pt>
                <c:pt idx="11">
                  <c:v>33966</c:v>
                </c:pt>
                <c:pt idx="12">
                  <c:v>31947</c:v>
                </c:pt>
                <c:pt idx="13">
                  <c:v>20885</c:v>
                </c:pt>
                <c:pt idx="14">
                  <c:v>35065</c:v>
                </c:pt>
                <c:pt idx="15">
                  <c:v>40649.26666666667</c:v>
                </c:pt>
              </c:numCache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ΠΟΣΑ ΣΕ ΕΥΡΩ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>
        <c:manualLayout>
          <c:xMode val="edge"/>
          <c:yMode val="edge"/>
          <c:x val="0.15475"/>
          <c:y val="0.95525"/>
          <c:w val="0.583"/>
          <c:h val="0.0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Greek"/>
                <a:ea typeface="Arial Greek"/>
                <a:cs typeface="Arial Greek"/>
              </a:rPr>
              <a:t>ΟΙ ΜΙΣΘΟΙ ΤΩΝ ΚΑΘΗΓΗΤΩΝ ΣΤΗΝ Ε.Ε.
Στοιχεία EUROSTAST 2001, επεξεργασία στοχείων ΟΛΜΕ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575"/>
          <c:w val="0.920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ΕΥΡΩΠΗ2!$D$3</c:f>
              <c:strCache>
                <c:ptCount val="1"/>
                <c:pt idx="0">
                  <c:v>ΕΙΣΑΓΩΓΙΚΟΣ ΜΙΣΘΟΣ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ΕΥΡΩΠΗ2!$C$4:$C$19</c:f>
              <c:strCache>
                <c:ptCount val="16"/>
                <c:pt idx="0">
                  <c:v>ΕΛΛΑΔΑ</c:v>
                </c:pt>
                <c:pt idx="1">
                  <c:v>ΔΑΝΙΑ</c:v>
                </c:pt>
                <c:pt idx="2">
                  <c:v>ΓΕΡΜΑΝΙΑ</c:v>
                </c:pt>
                <c:pt idx="3">
                  <c:v>ΒΕΛΓΙΟ</c:v>
                </c:pt>
                <c:pt idx="4">
                  <c:v>ΙΣΠΑΝΙΑ</c:v>
                </c:pt>
                <c:pt idx="5">
                  <c:v>ΓΑΛΛΙΑ</c:v>
                </c:pt>
                <c:pt idx="6">
                  <c:v>ΙΡΛΑΝΔΙΑ</c:v>
                </c:pt>
                <c:pt idx="7">
                  <c:v>ΙΤΑΛΙΑ</c:v>
                </c:pt>
                <c:pt idx="8">
                  <c:v>ΛΟΥΞΕΜΒΟΥΡΓΟ</c:v>
                </c:pt>
                <c:pt idx="9">
                  <c:v>ΟΛΛΑΝΔΙΑ</c:v>
                </c:pt>
                <c:pt idx="10">
                  <c:v>ΑΥΣΤΡΙΑ</c:v>
                </c:pt>
                <c:pt idx="11">
                  <c:v>ΠΟΡΤΟΓΑΛΙΑ</c:v>
                </c:pt>
                <c:pt idx="12">
                  <c:v>ΦΙΝΛΑΝΔΙΑ</c:v>
                </c:pt>
                <c:pt idx="13">
                  <c:v>ΣΟΥΗΔΙΑ</c:v>
                </c:pt>
                <c:pt idx="14">
                  <c:v>ΒΡΕΤΑΝΙΑ</c:v>
                </c:pt>
                <c:pt idx="15">
                  <c:v>ΜΕΣΟΣ ΟΡΟΣ Ε.Ε.</c:v>
                </c:pt>
              </c:strCache>
            </c:strRef>
          </c:cat>
          <c:val>
            <c:numRef>
              <c:f>ΕΥΡΩΠΗ2!$D$4:$D$19</c:f>
              <c:numCache>
                <c:ptCount val="16"/>
                <c:pt idx="0">
                  <c:v>12556</c:v>
                </c:pt>
                <c:pt idx="1">
                  <c:v>30312</c:v>
                </c:pt>
                <c:pt idx="2">
                  <c:v>37350</c:v>
                </c:pt>
                <c:pt idx="3">
                  <c:v>24384</c:v>
                </c:pt>
                <c:pt idx="4">
                  <c:v>22270</c:v>
                </c:pt>
                <c:pt idx="5">
                  <c:v>17463</c:v>
                </c:pt>
                <c:pt idx="6">
                  <c:v>18338</c:v>
                </c:pt>
                <c:pt idx="7">
                  <c:v>17528</c:v>
                </c:pt>
                <c:pt idx="8">
                  <c:v>48948</c:v>
                </c:pt>
                <c:pt idx="9">
                  <c:v>24135</c:v>
                </c:pt>
                <c:pt idx="10">
                  <c:v>22941</c:v>
                </c:pt>
                <c:pt idx="11">
                  <c:v>12276</c:v>
                </c:pt>
                <c:pt idx="12">
                  <c:v>21291</c:v>
                </c:pt>
                <c:pt idx="13">
                  <c:v>18188</c:v>
                </c:pt>
                <c:pt idx="14">
                  <c:v>19401</c:v>
                </c:pt>
                <c:pt idx="15">
                  <c:v>23158.733333333334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ΕΥΡΩΠΗ2!$E$3</c:f>
              <c:strCache>
                <c:ptCount val="1"/>
                <c:pt idx="0">
                  <c:v>ΚΑΤΑΛΗΚΤΙΚΟΣ ΜΙΣΘΟΣ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ΕΥΡΩΠΗ2!$C$4:$C$19</c:f>
              <c:strCache>
                <c:ptCount val="16"/>
                <c:pt idx="0">
                  <c:v>ΕΛΛΑΔΑ</c:v>
                </c:pt>
                <c:pt idx="1">
                  <c:v>ΔΑΝΙΑ</c:v>
                </c:pt>
                <c:pt idx="2">
                  <c:v>ΓΕΡΜΑΝΙΑ</c:v>
                </c:pt>
                <c:pt idx="3">
                  <c:v>ΒΕΛΓΙΟ</c:v>
                </c:pt>
                <c:pt idx="4">
                  <c:v>ΙΣΠΑΝΙΑ</c:v>
                </c:pt>
                <c:pt idx="5">
                  <c:v>ΓΑΛΛΙΑ</c:v>
                </c:pt>
                <c:pt idx="6">
                  <c:v>ΙΡΛΑΝΔΙΑ</c:v>
                </c:pt>
                <c:pt idx="7">
                  <c:v>ΙΤΑΛΙΑ</c:v>
                </c:pt>
                <c:pt idx="8">
                  <c:v>ΛΟΥΞΕΜΒΟΥΡΓΟ</c:v>
                </c:pt>
                <c:pt idx="9">
                  <c:v>ΟΛΛΑΝΔΙΑ</c:v>
                </c:pt>
                <c:pt idx="10">
                  <c:v>ΑΥΣΤΡΙΑ</c:v>
                </c:pt>
                <c:pt idx="11">
                  <c:v>ΠΟΡΤΟΓΑΛΙΑ</c:v>
                </c:pt>
                <c:pt idx="12">
                  <c:v>ΦΙΝΛΑΝΔΙΑ</c:v>
                </c:pt>
                <c:pt idx="13">
                  <c:v>ΣΟΥΗΔΙΑ</c:v>
                </c:pt>
                <c:pt idx="14">
                  <c:v>ΒΡΕΤΑΝΙΑ</c:v>
                </c:pt>
                <c:pt idx="15">
                  <c:v>ΜΕΣΟΣ ΟΡΟΣ Ε.Ε.</c:v>
                </c:pt>
              </c:strCache>
            </c:strRef>
          </c:cat>
          <c:val>
            <c:numRef>
              <c:f>ΕΥΡΩΠΗ2!$E$4:$E$19</c:f>
              <c:numCache>
                <c:ptCount val="16"/>
                <c:pt idx="0">
                  <c:v>18429</c:v>
                </c:pt>
                <c:pt idx="1">
                  <c:v>41593</c:v>
                </c:pt>
                <c:pt idx="2">
                  <c:v>45374</c:v>
                </c:pt>
                <c:pt idx="3">
                  <c:v>43672</c:v>
                </c:pt>
                <c:pt idx="4">
                  <c:v>39803</c:v>
                </c:pt>
                <c:pt idx="5">
                  <c:v>33205</c:v>
                </c:pt>
                <c:pt idx="6">
                  <c:v>35644</c:v>
                </c:pt>
                <c:pt idx="7">
                  <c:v>27495</c:v>
                </c:pt>
                <c:pt idx="8">
                  <c:v>98221</c:v>
                </c:pt>
                <c:pt idx="9">
                  <c:v>48662</c:v>
                </c:pt>
                <c:pt idx="10">
                  <c:v>55778</c:v>
                </c:pt>
                <c:pt idx="11">
                  <c:v>33966</c:v>
                </c:pt>
                <c:pt idx="12">
                  <c:v>31947</c:v>
                </c:pt>
                <c:pt idx="13">
                  <c:v>20885</c:v>
                </c:pt>
                <c:pt idx="14">
                  <c:v>35065</c:v>
                </c:pt>
                <c:pt idx="15">
                  <c:v>40649.26666666667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ΕΤΗΣΙΕΣ ΑΠΟΔΟΧΕΣ ΣΕ ΕΥΡΩ</a:t>
                </a:r>
              </a:p>
            </c:rich>
          </c:tx>
          <c:layout>
            <c:manualLayout>
              <c:xMode val="factor"/>
              <c:yMode val="factor"/>
              <c:x val="0.259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1324"/>
        <c:crosses val="max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025"/>
          <c:y val="0.00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Greek"/>
                <a:ea typeface="Arial Greek"/>
                <a:cs typeface="Arial Greek"/>
              </a:rPr>
              <a:t>ΣΥΓΚΡΙΣΗ ΜΙΣΘΩΝ ΕΚΠΑΙΔΕΥΤΙΚΩΝ ΕΛΛΑΔΑΣ/Ε.Ε.(στοιχεία  2001)
</a:t>
            </a: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ΕΠΕΞΕΡΓΑΣΙΑ ΣΤΟΙΧΕΙΩΝ ΟΛΜΕ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8675"/>
          <c:y val="0.243"/>
          <c:w val="0.6392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ΕΥΡΩΠΗ4!$C$4</c:f>
              <c:strCache>
                <c:ptCount val="1"/>
                <c:pt idx="0">
                  <c:v>ΕΛΛΑΔΑ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ΕΥΡΩΠΗ4!$D$3:$E$3</c:f>
              <c:strCache>
                <c:ptCount val="2"/>
                <c:pt idx="0">
                  <c:v>ΕΙΣΑΓΩΓΙΚΟΣ ΜΙΣΘΟΣ</c:v>
                </c:pt>
                <c:pt idx="1">
                  <c:v>ΚΑΤΑΛΗΚΤΙΚΟΣ ΜΙΣΘΟΣ</c:v>
                </c:pt>
              </c:strCache>
            </c:strRef>
          </c:cat>
          <c:val>
            <c:numRef>
              <c:f>ΕΥΡΩΠΗ4!$D$4:$E$4</c:f>
              <c:numCache>
                <c:ptCount val="2"/>
                <c:pt idx="0">
                  <c:v>12556</c:v>
                </c:pt>
                <c:pt idx="1">
                  <c:v>18429</c:v>
                </c:pt>
              </c:numCache>
            </c:numRef>
          </c:val>
        </c:ser>
        <c:ser>
          <c:idx val="1"/>
          <c:order val="1"/>
          <c:tx>
            <c:strRef>
              <c:f>ΕΥΡΩΠΗ4!$C$5</c:f>
              <c:strCache>
                <c:ptCount val="1"/>
                <c:pt idx="0">
                  <c:v>ΜΕΣΟΣ ΟΡΟΣ Ε.Ε.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ΕΥΡΩΠΗ4!$D$3:$E$3</c:f>
              <c:strCache>
                <c:ptCount val="2"/>
                <c:pt idx="0">
                  <c:v>ΕΙΣΑΓΩΓΙΚΟΣ ΜΙΣΘΟΣ</c:v>
                </c:pt>
                <c:pt idx="1">
                  <c:v>ΚΑΤΑΛΗΚΤΙΚΟΣ ΜΙΣΘΟΣ</c:v>
                </c:pt>
              </c:strCache>
            </c:strRef>
          </c:cat>
          <c:val>
            <c:numRef>
              <c:f>ΕΥΡΩΠΗ4!$D$5:$E$5</c:f>
              <c:numCache>
                <c:ptCount val="2"/>
                <c:pt idx="0">
                  <c:v>23158.733333333334</c:v>
                </c:pt>
                <c:pt idx="1">
                  <c:v>40649.26666666667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Greek"/>
                    <a:ea typeface="Arial Greek"/>
                    <a:cs typeface="Arial Greek"/>
                  </a:rPr>
                  <a:t>Ετήσιες αποδοχές σε Ευρώ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0184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410200"/>
    <xdr:graphicFrame>
      <xdr:nvGraphicFramePr>
        <xdr:cNvPr id="1" name="Shape 1025"/>
        <xdr:cNvGraphicFramePr/>
      </xdr:nvGraphicFramePr>
      <xdr:xfrm>
        <a:off x="0" y="0"/>
        <a:ext cx="93249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410200"/>
    <xdr:graphicFrame>
      <xdr:nvGraphicFramePr>
        <xdr:cNvPr id="1" name="Shape 1025"/>
        <xdr:cNvGraphicFramePr/>
      </xdr:nvGraphicFramePr>
      <xdr:xfrm>
        <a:off x="0" y="0"/>
        <a:ext cx="93249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95250</xdr:rowOff>
    </xdr:from>
    <xdr:to>
      <xdr:col>6</xdr:col>
      <xdr:colOff>561975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295275" y="1095375"/>
        <a:ext cx="65341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4"/>
  <sheetViews>
    <sheetView workbookViewId="0" topLeftCell="A2">
      <selection activeCell="D23" sqref="D23"/>
    </sheetView>
  </sheetViews>
  <sheetFormatPr defaultColWidth="9.00390625" defaultRowHeight="12.75"/>
  <cols>
    <col min="1" max="2" width="9.125" style="4" customWidth="1"/>
    <col min="3" max="3" width="17.875" style="4" customWidth="1"/>
    <col min="4" max="4" width="18.00390625" style="4" customWidth="1"/>
    <col min="5" max="5" width="19.00390625" style="4" customWidth="1"/>
    <col min="6" max="16384" width="9.125" style="4" customWidth="1"/>
  </cols>
  <sheetData>
    <row r="2" spans="3:5" ht="15">
      <c r="C2" s="1" t="s">
        <v>0</v>
      </c>
      <c r="D2" s="2"/>
      <c r="E2" s="3"/>
    </row>
    <row r="3" spans="3:6" ht="12.75">
      <c r="C3" s="5" t="s">
        <v>1</v>
      </c>
      <c r="D3" s="6" t="s">
        <v>2</v>
      </c>
      <c r="E3" s="6" t="s">
        <v>3</v>
      </c>
      <c r="F3" s="7"/>
    </row>
    <row r="4" spans="3:5" ht="12.75">
      <c r="C4" s="8" t="s">
        <v>7</v>
      </c>
      <c r="D4" s="9">
        <v>12556</v>
      </c>
      <c r="E4" s="9">
        <v>18429</v>
      </c>
    </row>
    <row r="5" spans="3:5" ht="12.75">
      <c r="C5" s="8" t="s">
        <v>5</v>
      </c>
      <c r="D5" s="9">
        <v>30312</v>
      </c>
      <c r="E5" s="9">
        <v>41593</v>
      </c>
    </row>
    <row r="6" spans="3:5" ht="12.75">
      <c r="C6" s="8" t="s">
        <v>6</v>
      </c>
      <c r="D6" s="9">
        <v>37350</v>
      </c>
      <c r="E6" s="9">
        <v>45374</v>
      </c>
    </row>
    <row r="7" spans="3:5" ht="12.75">
      <c r="C7" s="8" t="s">
        <v>4</v>
      </c>
      <c r="D7" s="9">
        <v>24384</v>
      </c>
      <c r="E7" s="9">
        <v>43672</v>
      </c>
    </row>
    <row r="8" spans="3:5" ht="12.75">
      <c r="C8" s="8" t="s">
        <v>8</v>
      </c>
      <c r="D8" s="9">
        <v>22270</v>
      </c>
      <c r="E8" s="9">
        <v>39803</v>
      </c>
    </row>
    <row r="9" spans="3:5" ht="12.75">
      <c r="C9" s="8" t="s">
        <v>9</v>
      </c>
      <c r="D9" s="9">
        <v>17463</v>
      </c>
      <c r="E9" s="9">
        <v>33205</v>
      </c>
    </row>
    <row r="10" spans="3:5" ht="12.75">
      <c r="C10" s="8" t="s">
        <v>10</v>
      </c>
      <c r="D10" s="9">
        <v>18338</v>
      </c>
      <c r="E10" s="9">
        <v>35644</v>
      </c>
    </row>
    <row r="11" spans="3:5" ht="12.75">
      <c r="C11" s="8" t="s">
        <v>11</v>
      </c>
      <c r="D11" s="9">
        <v>17528</v>
      </c>
      <c r="E11" s="9">
        <v>27495</v>
      </c>
    </row>
    <row r="12" spans="3:5" ht="12.75">
      <c r="C12" s="8" t="s">
        <v>12</v>
      </c>
      <c r="D12" s="9">
        <v>48948</v>
      </c>
      <c r="E12" s="9">
        <v>98221</v>
      </c>
    </row>
    <row r="13" spans="3:5" ht="12.75">
      <c r="C13" s="8" t="s">
        <v>13</v>
      </c>
      <c r="D13" s="9">
        <v>24135</v>
      </c>
      <c r="E13" s="9">
        <v>48662</v>
      </c>
    </row>
    <row r="14" spans="3:5" ht="12.75">
      <c r="C14" s="8" t="s">
        <v>14</v>
      </c>
      <c r="D14" s="9">
        <v>22941</v>
      </c>
      <c r="E14" s="9">
        <v>55778</v>
      </c>
    </row>
    <row r="15" spans="3:5" ht="12.75">
      <c r="C15" s="8" t="s">
        <v>15</v>
      </c>
      <c r="D15" s="9">
        <v>12276</v>
      </c>
      <c r="E15" s="9">
        <v>33966</v>
      </c>
    </row>
    <row r="16" spans="3:5" ht="12.75">
      <c r="C16" s="8" t="s">
        <v>16</v>
      </c>
      <c r="D16" s="9">
        <v>21291</v>
      </c>
      <c r="E16" s="9">
        <v>31947</v>
      </c>
    </row>
    <row r="17" spans="3:5" ht="12.75">
      <c r="C17" s="8" t="s">
        <v>17</v>
      </c>
      <c r="D17" s="9">
        <v>18188</v>
      </c>
      <c r="E17" s="9">
        <v>20885</v>
      </c>
    </row>
    <row r="18" spans="3:5" ht="12.75">
      <c r="C18" s="8" t="s">
        <v>18</v>
      </c>
      <c r="D18" s="9">
        <v>19401</v>
      </c>
      <c r="E18" s="9">
        <v>35065</v>
      </c>
    </row>
    <row r="19" spans="3:5" ht="12.75">
      <c r="C19" s="12" t="s">
        <v>19</v>
      </c>
      <c r="D19" s="15">
        <f>SUM(D4:D18)/15</f>
        <v>23158.733333333334</v>
      </c>
      <c r="E19" s="14">
        <f>SUM(E4:E18)/15</f>
        <v>40649.26666666667</v>
      </c>
    </row>
    <row r="20" spans="4:5" ht="12.75">
      <c r="D20" s="11"/>
      <c r="E20" s="11"/>
    </row>
    <row r="21" spans="3:5" ht="12.75">
      <c r="C21" s="12" t="s">
        <v>20</v>
      </c>
      <c r="D21" s="13">
        <f>D4/D19</f>
        <v>0.5421712759189478</v>
      </c>
      <c r="E21" s="13">
        <f>E4/E19</f>
        <v>0.4533661123857913</v>
      </c>
    </row>
    <row r="23" ht="12.75">
      <c r="C23" s="10" t="s">
        <v>21</v>
      </c>
    </row>
    <row r="24" ht="12.75">
      <c r="C24" s="24" t="s">
        <v>22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view="pageBreakPreview" zoomScale="60" workbookViewId="0" topLeftCell="A1">
      <selection activeCell="I10" sqref="I10"/>
    </sheetView>
  </sheetViews>
  <sheetFormatPr defaultColWidth="9.00390625" defaultRowHeight="12.75"/>
  <cols>
    <col min="1" max="2" width="9.125" style="4" customWidth="1"/>
    <col min="3" max="3" width="17.875" style="4" customWidth="1"/>
    <col min="4" max="4" width="18.00390625" style="4" customWidth="1"/>
    <col min="5" max="5" width="19.00390625" style="4" customWidth="1"/>
    <col min="6" max="16384" width="9.125" style="4" customWidth="1"/>
  </cols>
  <sheetData>
    <row r="2" spans="3:5" ht="15">
      <c r="C2" s="1" t="s">
        <v>0</v>
      </c>
      <c r="D2" s="2"/>
      <c r="E2" s="3"/>
    </row>
    <row r="3" spans="3:6" ht="12.75">
      <c r="C3" s="5" t="s">
        <v>1</v>
      </c>
      <c r="D3" s="6" t="s">
        <v>2</v>
      </c>
      <c r="E3" s="6" t="s">
        <v>3</v>
      </c>
      <c r="F3" s="7"/>
    </row>
    <row r="4" spans="3:5" ht="12.75">
      <c r="C4" s="8" t="s">
        <v>7</v>
      </c>
      <c r="D4" s="9">
        <v>12556</v>
      </c>
      <c r="E4" s="9">
        <v>18429</v>
      </c>
    </row>
    <row r="5" spans="3:5" ht="12.75">
      <c r="C5" s="4" t="s">
        <v>19</v>
      </c>
      <c r="D5" s="16">
        <v>23158.733333333334</v>
      </c>
      <c r="E5" s="16">
        <v>40649.26666666667</v>
      </c>
    </row>
    <row r="6" spans="2:8" ht="12.75">
      <c r="B6" s="17"/>
      <c r="C6" s="18"/>
      <c r="D6" s="19"/>
      <c r="E6" s="19"/>
      <c r="F6" s="17"/>
      <c r="G6" s="17"/>
      <c r="H6" s="17"/>
    </row>
    <row r="7" spans="2:8" ht="12.75">
      <c r="B7" s="17"/>
      <c r="C7" s="18"/>
      <c r="D7" s="19"/>
      <c r="E7" s="19"/>
      <c r="F7" s="17"/>
      <c r="G7" s="17"/>
      <c r="H7" s="17"/>
    </row>
    <row r="8" spans="2:8" ht="12.75">
      <c r="B8" s="17"/>
      <c r="C8" s="18"/>
      <c r="D8" s="19"/>
      <c r="E8" s="19"/>
      <c r="F8" s="17"/>
      <c r="G8" s="17"/>
      <c r="H8" s="17"/>
    </row>
    <row r="9" spans="2:8" ht="12.75">
      <c r="B9" s="17"/>
      <c r="C9" s="18"/>
      <c r="D9" s="19"/>
      <c r="E9" s="19"/>
      <c r="F9" s="17"/>
      <c r="G9" s="17"/>
      <c r="H9" s="17"/>
    </row>
    <row r="10" spans="2:8" ht="12.75">
      <c r="B10" s="17"/>
      <c r="C10" s="18"/>
      <c r="D10" s="19"/>
      <c r="E10" s="19"/>
      <c r="F10" s="17"/>
      <c r="G10" s="17"/>
      <c r="H10" s="17"/>
    </row>
    <row r="11" spans="2:8" ht="12.75">
      <c r="B11" s="17"/>
      <c r="C11" s="18"/>
      <c r="D11" s="19"/>
      <c r="E11" s="19"/>
      <c r="F11" s="17"/>
      <c r="G11" s="17"/>
      <c r="H11" s="17"/>
    </row>
    <row r="12" spans="2:8" ht="12.75">
      <c r="B12" s="17"/>
      <c r="C12" s="18"/>
      <c r="D12" s="19"/>
      <c r="E12" s="19"/>
      <c r="F12" s="17"/>
      <c r="G12" s="17"/>
      <c r="H12" s="17"/>
    </row>
    <row r="13" spans="2:8" ht="12.75">
      <c r="B13" s="17"/>
      <c r="C13" s="18"/>
      <c r="D13" s="19"/>
      <c r="E13" s="19"/>
      <c r="F13" s="17"/>
      <c r="G13" s="17"/>
      <c r="H13" s="17"/>
    </row>
    <row r="14" spans="2:8" ht="12.75">
      <c r="B14" s="17"/>
      <c r="C14" s="18"/>
      <c r="D14" s="19"/>
      <c r="E14" s="19"/>
      <c r="F14" s="17"/>
      <c r="G14" s="17"/>
      <c r="H14" s="17"/>
    </row>
    <row r="15" spans="2:8" ht="12.75">
      <c r="B15" s="17"/>
      <c r="C15" s="18"/>
      <c r="D15" s="19"/>
      <c r="E15" s="19"/>
      <c r="F15" s="17"/>
      <c r="G15" s="17"/>
      <c r="H15" s="17"/>
    </row>
    <row r="16" spans="2:8" ht="12.75">
      <c r="B16" s="17"/>
      <c r="C16" s="18"/>
      <c r="D16" s="19"/>
      <c r="E16" s="19"/>
      <c r="F16" s="17"/>
      <c r="G16" s="17"/>
      <c r="H16" s="17"/>
    </row>
    <row r="17" spans="2:8" ht="12.75">
      <c r="B17" s="17"/>
      <c r="C17" s="18"/>
      <c r="D17" s="19"/>
      <c r="E17" s="19"/>
      <c r="F17" s="17"/>
      <c r="G17" s="17"/>
      <c r="H17" s="17"/>
    </row>
    <row r="18" spans="2:8" ht="12.75">
      <c r="B18" s="17"/>
      <c r="C18" s="18"/>
      <c r="D18" s="19"/>
      <c r="E18" s="19"/>
      <c r="F18" s="17"/>
      <c r="G18" s="17"/>
      <c r="H18" s="17"/>
    </row>
    <row r="19" spans="2:8" ht="12.75">
      <c r="B19" s="17"/>
      <c r="C19" s="20"/>
      <c r="D19" s="21"/>
      <c r="E19" s="22"/>
      <c r="F19" s="17"/>
      <c r="G19" s="17"/>
      <c r="H19" s="17"/>
    </row>
    <row r="20" spans="2:8" ht="12.75">
      <c r="B20" s="17"/>
      <c r="C20" s="17"/>
      <c r="D20" s="17"/>
      <c r="E20" s="17"/>
      <c r="F20" s="17"/>
      <c r="G20" s="17"/>
      <c r="H20" s="17"/>
    </row>
    <row r="21" spans="2:8" ht="12.75">
      <c r="B21" s="17"/>
      <c r="C21" s="20"/>
      <c r="D21" s="23"/>
      <c r="E21" s="23"/>
      <c r="F21" s="17"/>
      <c r="G21" s="17"/>
      <c r="H21" s="17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12.75">
      <c r="B23" s="17"/>
      <c r="C23" s="10"/>
      <c r="D23" s="17"/>
      <c r="E23" s="17"/>
      <c r="F23" s="17"/>
      <c r="G23" s="17"/>
      <c r="H23" s="17"/>
    </row>
  </sheetData>
  <printOptions/>
  <pageMargins left="0.75" right="0.75" top="1" bottom="1" header="0.5" footer="0.5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KOTSIFAKIS THEMIS</cp:lastModifiedBy>
  <cp:lastPrinted>2003-09-17T12:37:05Z</cp:lastPrinted>
  <dcterms:created xsi:type="dcterms:W3CDTF">2003-07-25T07:34:18Z</dcterms:created>
  <dcterms:modified xsi:type="dcterms:W3CDTF">2007-04-11T18:22:37Z</dcterms:modified>
  <cp:category/>
  <cp:version/>
  <cp:contentType/>
  <cp:contentStatus/>
</cp:coreProperties>
</file>